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RESPADLO ESCRITORIO ING ANDREA BARREIRO\Año-2023\TRANSPARENCIA\10-Octubre-2023\"/>
    </mc:Choice>
  </mc:AlternateContent>
  <bookViews>
    <workbookView xWindow="0" yWindow="0" windowWidth="20490" windowHeight="762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4" i="2" l="1"/>
  <c r="G4" i="2"/>
  <c r="H3" i="2"/>
  <c r="L3" i="2" s="1"/>
  <c r="G3" i="2"/>
  <c r="L2" i="2"/>
  <c r="G2" i="2"/>
</calcChain>
</file>

<file path=xl/sharedStrings.xml><?xml version="1.0" encoding="utf-8"?>
<sst xmlns="http://schemas.openxmlformats.org/spreadsheetml/2006/main" count="64" uniqueCount="50">
  <si>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</si>
  <si>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</si>
  <si>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</si>
  <si>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</si>
  <si>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</si>
  <si>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</si>
  <si>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</si>
  <si>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</si>
  <si>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</si>
  <si>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</si>
  <si>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</si>
  <si>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</si>
  <si>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</si>
  <si>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</si>
  <si>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</si>
  <si>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</si>
  <si>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</si>
  <si>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</si>
  <si>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</si>
  <si>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</si>
  <si>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</si>
  <si>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</si>
  <si>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</si>
  <si>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</si>
  <si>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</si>
  <si>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</si>
  <si>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</si>
  <si>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</si>
  <si>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</si>
  <si>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</si>
  <si>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</si>
  <si>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</si>
  <si>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</si>
  <si>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</si>
  <si>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</si>
  <si>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</si>
  <si>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</si>
  <si>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</si>
  <si>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Administradora Fianciera </t>
  </si>
  <si>
    <t xml:space="preserve">Código de Trabajo </t>
  </si>
  <si>
    <t>2022015000000005500000004000510106090100100000000-01</t>
  </si>
  <si>
    <t xml:space="preserve">Contador </t>
  </si>
  <si>
    <t>2022015000000005500000004000510106090100100000000-02</t>
  </si>
  <si>
    <t xml:space="preserve">Auxiliar de servicios Generales </t>
  </si>
  <si>
    <t>2022015000000005500000004000510106090100100000000-05</t>
  </si>
  <si>
    <t xml:space="preserve">financierofelp@gmail.com </t>
  </si>
  <si>
    <t>04-2390875</t>
  </si>
  <si>
    <t xml:space="preserve">FEDERACION ECUATORIANA DE LEVANTAMIENTO DE PESAS </t>
  </si>
  <si>
    <t xml:space="preserve">ING.ANDREA MICHELLE BARREIRO ALVAREZ </t>
  </si>
  <si>
    <t xml:space="preserve">ADMINISTRACION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</si>
</sst>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sz val="12"/>
      <color rgb="FFFF0000"/>
      <name val="Calibri Light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righ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0" borderId="1" xfId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erofelp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5"/>
  <sheetViews>
    <sheetView tabSelected="1" workbookViewId="0">
      <selection activeCell="A5" sqref="A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x14ac:dyDescent="0.25">
      <c r="A2" s="9">
        <v>1</v>
      </c>
      <c r="B2" s="9" t="s">
        <v>38</v>
      </c>
      <c r="C2" s="9" t="s">
        <v>39</v>
      </c>
      <c r="D2" s="10" t="s">
        <v>40</v>
      </c>
      <c r="E2" s="9">
        <v>3</v>
      </c>
      <c r="F2" s="11">
        <v>1300</v>
      </c>
      <c r="G2" s="11">
        <f>1300*11+F2</f>
        <v>15600</v>
      </c>
      <c r="H2" s="11">
        <v>0</v>
      </c>
      <c r="I2" s="11">
        <v>0</v>
      </c>
      <c r="J2" s="11">
        <v>0</v>
      </c>
      <c r="K2" s="11">
        <v>0</v>
      </c>
      <c r="L2" s="11">
        <f>SUM(H2:K2)</f>
        <v>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x14ac:dyDescent="0.25">
      <c r="A3" s="12">
        <v>2</v>
      </c>
      <c r="B3" s="9" t="s">
        <v>41</v>
      </c>
      <c r="C3" s="9" t="s">
        <v>39</v>
      </c>
      <c r="D3" s="10" t="s">
        <v>42</v>
      </c>
      <c r="E3" s="9">
        <v>3</v>
      </c>
      <c r="F3" s="11">
        <v>1200</v>
      </c>
      <c r="G3" s="11">
        <f>F3*12</f>
        <v>14400</v>
      </c>
      <c r="H3" s="11">
        <f>+F3/12</f>
        <v>100</v>
      </c>
      <c r="I3" s="11">
        <v>35.416666666666664</v>
      </c>
      <c r="J3" s="11">
        <v>0</v>
      </c>
      <c r="K3" s="11">
        <v>0</v>
      </c>
      <c r="L3" s="11">
        <f>SUM(H3:K3)</f>
        <v>135.41666666666666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x14ac:dyDescent="0.25">
      <c r="A4" s="12">
        <v>3</v>
      </c>
      <c r="B4" s="9" t="s">
        <v>43</v>
      </c>
      <c r="C4" s="9" t="s">
        <v>39</v>
      </c>
      <c r="D4" s="10" t="s">
        <v>44</v>
      </c>
      <c r="E4" s="9">
        <v>1</v>
      </c>
      <c r="F4" s="11">
        <v>454.95</v>
      </c>
      <c r="G4" s="11">
        <f>F4*12</f>
        <v>5459.4</v>
      </c>
      <c r="H4" s="11">
        <v>0</v>
      </c>
      <c r="I4" s="11">
        <v>0</v>
      </c>
      <c r="J4" s="11">
        <v>0</v>
      </c>
      <c r="K4" s="11">
        <v>0</v>
      </c>
      <c r="L4" s="11">
        <f>SUM(H4:K4)</f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60.28515625" style="15" customWidth="1"/>
    <col min="2" max="2" width="79.28515625" style="15" customWidth="1"/>
    <col min="3" max="22" width="65.85546875" style="15" customWidth="1"/>
    <col min="23" max="16384" width="14.42578125" style="15"/>
  </cols>
  <sheetData>
    <row r="1" spans="1:22" ht="34.5" customHeight="1" x14ac:dyDescent="0.25">
      <c r="A1" s="13" t="s">
        <v>12</v>
      </c>
      <c r="B1" s="21">
        <v>45230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34.5" customHeight="1" x14ac:dyDescent="0.25">
      <c r="A2" s="13" t="s">
        <v>13</v>
      </c>
      <c r="B2" s="16" t="s">
        <v>14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4.5" customHeight="1" x14ac:dyDescent="0.25">
      <c r="A3" s="13" t="s">
        <v>15</v>
      </c>
      <c r="B3" s="17" t="s">
        <v>49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34.5" customHeight="1" x14ac:dyDescent="0.25">
      <c r="A4" s="13" t="s">
        <v>16</v>
      </c>
      <c r="B4" s="17" t="s">
        <v>48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34.5" customHeight="1" x14ac:dyDescent="0.25">
      <c r="A5" s="13" t="s">
        <v>17</v>
      </c>
      <c r="B5" s="20" t="s">
        <v>45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34.5" customHeight="1" x14ac:dyDescent="0.25">
      <c r="A6" s="13" t="s">
        <v>18</v>
      </c>
      <c r="B6" s="18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34.5" customHeight="1" x14ac:dyDescent="0.25">
      <c r="A7" s="19" t="s">
        <v>19</v>
      </c>
      <c r="B7" s="18" t="s">
        <v>20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34.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34.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34.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34.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34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34.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34.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34.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34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34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34.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4.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4.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4.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4.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4.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4.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4.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4.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4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34.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34.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34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34.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34.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34.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34.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34.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34.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34.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34.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34.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34.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34.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34.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34.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34.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34.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34.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34.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34.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34.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34.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34.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34.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34.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34.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34.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34.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34.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34.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34.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34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34.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34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34.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34.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34.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34.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34.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34.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34.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34.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34.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34.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34.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34.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34.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34.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34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34.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34.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34.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34.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34.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34.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34.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34.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34.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34.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34.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34.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34.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34.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34.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34.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34.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34.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34.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34.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34.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34.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34.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34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34.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34.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34.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34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34.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34.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34.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34.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34.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34.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34.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34.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34.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34.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34.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34.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34.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34.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34.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34.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34.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34.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34.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34.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34.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34.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34.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34.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34.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34.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34.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34.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34.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34.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34.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34.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34.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34.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34.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34.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34.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34.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34.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34.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34.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34.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34.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34.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34.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34.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34.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34.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34.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34.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34.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34.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34.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34.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34.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34.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34.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34.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34.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34.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34.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34.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34.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34.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34.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34.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34.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34.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34.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34.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34.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34.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34.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34.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34.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34.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34.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34.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34.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34.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34.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34.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34.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34.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34.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34.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34.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34.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34.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34.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34.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34.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34.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34.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34.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34.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34.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34.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34.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34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34.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34.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34.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34.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34.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34.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34.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34.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34.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34.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34.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34.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34.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34.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34.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34.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34.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34.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34.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34.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34.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34.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34.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34.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34.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34.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34.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34.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34.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34.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34.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34.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34.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34.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34.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34.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34.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34.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34.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34.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34.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34.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34.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34.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34.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34.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34.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34.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34.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34.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34.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34.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34.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34.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34.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34.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34.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34.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34.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34.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34.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34.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34.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34.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34.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34.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34.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34.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34.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34.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34.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34.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34.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34.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34.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34.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34.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34.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34.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34.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34.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34.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34.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34.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34.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34.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34.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34.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34.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34.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34.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34.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34.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34.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34.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34.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34.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34.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34.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34.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34.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34.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34.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34.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34.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34.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34.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34.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34.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34.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34.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34.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34.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34.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34.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34.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34.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34.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34.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34.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34.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34.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34.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34.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34.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34.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34.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34.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34.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34.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34.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34.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34.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34.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34.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34.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34.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34.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34.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34.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34.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34.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34.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34.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34.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34.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34.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34.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34.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34.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34.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34.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34.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34.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34.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34.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34.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34.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34.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34.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34.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34.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34.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34.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34.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34.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34.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34.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34.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34.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34.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34.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34.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34.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34.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34.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34.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34.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34.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34.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34.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34.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34.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34.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34.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34.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34.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34.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34.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34.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34.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34.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34.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34.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34.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34.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34.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34.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34.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34.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34.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34.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34.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34.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34.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34.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34.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34.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34.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34.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34.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34.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34.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34.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34.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34.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34.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34.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34.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34.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34.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34.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34.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34.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34.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34.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34.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34.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34.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34.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34.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34.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34.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34.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34.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34.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34.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34.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34.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34.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34.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34.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34.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34.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34.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34.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34.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34.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34.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34.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34.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34.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34.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34.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34.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34.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34.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34.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34.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34.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34.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34.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34.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34.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34.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34.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34.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34.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34.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34.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34.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34.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34.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34.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34.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34.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34.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34.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34.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34.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34.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34.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34.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34.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34.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34.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34.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34.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34.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34.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34.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34.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34.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34.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34.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34.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34.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34.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34.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34.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34.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34.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34.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34.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34.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34.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34.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34.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34.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34.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34.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34.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34.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34.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34.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34.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34.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34.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34.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34.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34.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34.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34.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34.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34.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34.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34.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34.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34.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34.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34.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34.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34.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34.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34.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34.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34.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34.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34.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34.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34.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34.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34.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34.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34.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34.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34.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34.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34.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34.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34.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34.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34.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34.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34.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34.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34.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34.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34.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34.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34.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34.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34.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34.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34.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34.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34.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34.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34.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34.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34.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34.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34.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34.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34.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34.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34.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34.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34.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34.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34.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34.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34.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34.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34.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34.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34.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34.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34.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34.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34.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34.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34.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34.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34.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34.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34.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34.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34.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34.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34.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34.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34.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34.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34.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34.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34.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34.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34.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34.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34.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34.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34.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34.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34.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34.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34.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34.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34.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34.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34.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34.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34.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34.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34.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34.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34.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34.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34.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34.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34.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34.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34.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34.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34.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34.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34.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34.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34.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34.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34.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34.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34.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34.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34.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34.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34.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34.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34.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34.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34.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34.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34.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34.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34.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34.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34.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34.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34.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34.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34.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34.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34.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34.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34.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34.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34.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34.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34.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34.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34.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34.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34.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34.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34.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34.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34.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34.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34.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34.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34.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34.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34.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34.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34.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34.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34.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34.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34.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34.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34.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34.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34.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34.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34.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34.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34.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34.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34.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34.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34.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34.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34.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34.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34.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34.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34.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34.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34.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34.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34.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34.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34.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34.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34.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34.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34.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34.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34.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34.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34.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34.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34.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34.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34.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34.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34.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34.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34.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34.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34.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34.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34.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34.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34.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34.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34.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34.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34.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34.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34.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34.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34.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34.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34.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34.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34.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34.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34.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34.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34.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34.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34.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34.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34.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34.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34.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34.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34.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34.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34.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34.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34.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34.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34.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34.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34.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34.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34.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34.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34.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34.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34.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34.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34.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34.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34.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34.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34.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34.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34.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34.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34.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34.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34.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34.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34.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34.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34.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34.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34.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34.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34.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34.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34.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34.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  <row r="802" spans="1:22" ht="34.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</row>
    <row r="803" spans="1:22" ht="34.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</row>
    <row r="804" spans="1:22" ht="34.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</row>
    <row r="805" spans="1:22" ht="34.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</row>
    <row r="806" spans="1:22" ht="34.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</row>
    <row r="807" spans="1:22" ht="34.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</row>
    <row r="808" spans="1:22" ht="34.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</row>
    <row r="809" spans="1:22" ht="34.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</row>
    <row r="810" spans="1:22" ht="34.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</row>
    <row r="811" spans="1:22" ht="34.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</row>
    <row r="812" spans="1:22" ht="34.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</row>
    <row r="813" spans="1:22" ht="34.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</row>
    <row r="814" spans="1:22" ht="34.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</row>
    <row r="815" spans="1:22" ht="34.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</row>
    <row r="816" spans="1:22" ht="34.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</row>
    <row r="817" spans="1:22" ht="34.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</row>
    <row r="818" spans="1:22" ht="34.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</row>
    <row r="819" spans="1:22" ht="34.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</row>
    <row r="820" spans="1:22" ht="34.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</row>
    <row r="821" spans="1:22" ht="34.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</row>
    <row r="822" spans="1:22" ht="34.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</row>
    <row r="823" spans="1:22" ht="34.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</row>
    <row r="824" spans="1:22" ht="34.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</row>
    <row r="825" spans="1:22" ht="34.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</row>
    <row r="826" spans="1:22" ht="34.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</row>
    <row r="827" spans="1:22" ht="34.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</row>
    <row r="828" spans="1:22" ht="34.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</row>
    <row r="829" spans="1:22" ht="34.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</row>
    <row r="830" spans="1:22" ht="34.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</row>
    <row r="831" spans="1:22" ht="34.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</row>
    <row r="832" spans="1:22" ht="34.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</row>
    <row r="833" spans="1:22" ht="34.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</row>
    <row r="834" spans="1:22" ht="34.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</row>
    <row r="835" spans="1:22" ht="34.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</row>
    <row r="836" spans="1:22" ht="34.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</row>
    <row r="837" spans="1:22" ht="34.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</row>
    <row r="838" spans="1:22" ht="34.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</row>
    <row r="839" spans="1:22" ht="34.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</row>
    <row r="840" spans="1:22" ht="34.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</row>
    <row r="841" spans="1:22" ht="34.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</row>
    <row r="842" spans="1:22" ht="34.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</row>
    <row r="843" spans="1:22" ht="34.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</row>
    <row r="844" spans="1:22" ht="34.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</row>
    <row r="845" spans="1:22" ht="34.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</row>
    <row r="846" spans="1:22" ht="34.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</row>
    <row r="847" spans="1:22" ht="34.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</row>
    <row r="848" spans="1:22" ht="34.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</row>
    <row r="849" spans="1:22" ht="34.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</row>
    <row r="850" spans="1:22" ht="34.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</row>
    <row r="851" spans="1:22" ht="34.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</row>
    <row r="852" spans="1:22" ht="34.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</row>
    <row r="853" spans="1:22" ht="34.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</row>
    <row r="854" spans="1:22" ht="34.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</row>
    <row r="855" spans="1:22" ht="34.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</row>
    <row r="856" spans="1:22" ht="34.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</row>
    <row r="857" spans="1:22" ht="34.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</row>
    <row r="858" spans="1:22" ht="34.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</row>
    <row r="859" spans="1:22" ht="34.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</row>
    <row r="860" spans="1:22" ht="34.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</row>
    <row r="861" spans="1:22" ht="34.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</row>
    <row r="862" spans="1:22" ht="34.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</row>
    <row r="863" spans="1:22" ht="34.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</row>
    <row r="864" spans="1:22" ht="34.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</row>
    <row r="865" spans="1:22" ht="34.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</row>
    <row r="866" spans="1:22" ht="34.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</row>
    <row r="867" spans="1:22" ht="34.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</row>
    <row r="868" spans="1:22" ht="34.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</row>
    <row r="869" spans="1:22" ht="34.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</row>
    <row r="870" spans="1:22" ht="34.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</row>
    <row r="871" spans="1:22" ht="34.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</row>
    <row r="872" spans="1:22" ht="34.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</row>
    <row r="873" spans="1:22" ht="34.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</row>
    <row r="874" spans="1:22" ht="34.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</row>
    <row r="875" spans="1:22" ht="34.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</row>
    <row r="876" spans="1:22" ht="34.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</row>
    <row r="877" spans="1:22" ht="34.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</row>
    <row r="878" spans="1:22" ht="34.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</row>
    <row r="879" spans="1:22" ht="34.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</row>
    <row r="880" spans="1:22" ht="34.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</row>
    <row r="881" spans="1:22" ht="34.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</row>
    <row r="882" spans="1:22" ht="34.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</row>
    <row r="883" spans="1:22" ht="34.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</row>
    <row r="884" spans="1:22" ht="34.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</row>
    <row r="885" spans="1:22" ht="34.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</row>
    <row r="886" spans="1:22" ht="34.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</row>
    <row r="887" spans="1:22" ht="34.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</row>
    <row r="888" spans="1:22" ht="34.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</row>
    <row r="889" spans="1:22" ht="34.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</row>
    <row r="890" spans="1:22" ht="34.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</row>
    <row r="891" spans="1:22" ht="34.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</row>
    <row r="892" spans="1:22" ht="34.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</row>
    <row r="893" spans="1:22" ht="34.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</row>
    <row r="894" spans="1:22" ht="34.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</row>
    <row r="895" spans="1:22" ht="34.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</row>
    <row r="896" spans="1:22" ht="34.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</row>
    <row r="897" spans="1:22" ht="34.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</row>
    <row r="898" spans="1:22" ht="34.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</row>
    <row r="899" spans="1:22" ht="34.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</row>
    <row r="900" spans="1:22" ht="34.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</row>
    <row r="901" spans="1:22" ht="34.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</row>
    <row r="902" spans="1:22" ht="34.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</row>
    <row r="903" spans="1:22" ht="34.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</row>
    <row r="904" spans="1:22" ht="34.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</row>
    <row r="905" spans="1:22" ht="34.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</row>
    <row r="906" spans="1:22" ht="34.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</row>
    <row r="907" spans="1:22" ht="34.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</row>
    <row r="908" spans="1:22" ht="34.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</row>
    <row r="909" spans="1:22" ht="34.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</row>
    <row r="910" spans="1:22" ht="34.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</row>
    <row r="911" spans="1:22" ht="34.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</row>
    <row r="912" spans="1:22" ht="34.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</row>
    <row r="913" spans="1:22" ht="34.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</row>
    <row r="914" spans="1:22" ht="34.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</row>
    <row r="915" spans="1:22" ht="34.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</row>
    <row r="916" spans="1:22" ht="34.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</row>
    <row r="917" spans="1:22" ht="34.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</row>
    <row r="918" spans="1:22" ht="34.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</row>
    <row r="919" spans="1:22" ht="34.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</row>
    <row r="920" spans="1:22" ht="34.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</row>
    <row r="921" spans="1:22" ht="34.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</row>
    <row r="922" spans="1:22" ht="34.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</row>
    <row r="923" spans="1:22" ht="34.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</row>
    <row r="924" spans="1:22" ht="34.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</row>
    <row r="925" spans="1:22" ht="34.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</row>
    <row r="926" spans="1:22" ht="34.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</row>
    <row r="927" spans="1:22" ht="34.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</row>
    <row r="928" spans="1:22" ht="34.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</row>
    <row r="929" spans="1:22" ht="34.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</row>
    <row r="930" spans="1:22" ht="34.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</row>
    <row r="931" spans="1:22" ht="34.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</row>
    <row r="932" spans="1:22" ht="34.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</row>
    <row r="933" spans="1:22" ht="34.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</row>
    <row r="934" spans="1:22" ht="34.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</row>
    <row r="935" spans="1:22" ht="34.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</row>
    <row r="936" spans="1:22" ht="34.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</row>
    <row r="937" spans="1:22" ht="34.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</row>
    <row r="938" spans="1:22" ht="34.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</row>
    <row r="939" spans="1:22" ht="34.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</row>
    <row r="940" spans="1:22" ht="34.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</row>
    <row r="941" spans="1:22" ht="34.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</row>
    <row r="942" spans="1:22" ht="34.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</row>
    <row r="943" spans="1:22" ht="34.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</row>
    <row r="944" spans="1:22" ht="34.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</row>
    <row r="945" spans="1:22" ht="34.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</row>
    <row r="946" spans="1:22" ht="34.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</row>
    <row r="947" spans="1:22" ht="34.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</row>
    <row r="948" spans="1:22" ht="34.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</row>
    <row r="949" spans="1:22" ht="34.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</row>
    <row r="950" spans="1:22" ht="34.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</row>
    <row r="951" spans="1:22" ht="34.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</row>
    <row r="952" spans="1:22" ht="34.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</row>
    <row r="953" spans="1:22" ht="34.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</row>
    <row r="954" spans="1:22" ht="34.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</row>
    <row r="955" spans="1:22" ht="34.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</row>
    <row r="956" spans="1:22" ht="34.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</row>
    <row r="957" spans="1:22" ht="34.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</row>
    <row r="958" spans="1:22" ht="34.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</row>
    <row r="959" spans="1:22" ht="34.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</row>
    <row r="960" spans="1:22" ht="34.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</row>
    <row r="961" spans="1:22" ht="34.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</row>
    <row r="962" spans="1:22" ht="34.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</row>
    <row r="963" spans="1:22" ht="34.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</row>
    <row r="964" spans="1:22" ht="34.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</row>
    <row r="965" spans="1:22" ht="34.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</row>
    <row r="966" spans="1:22" ht="34.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</row>
    <row r="967" spans="1:22" ht="34.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</row>
    <row r="968" spans="1:22" ht="34.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</row>
    <row r="969" spans="1:22" ht="34.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</row>
    <row r="970" spans="1:22" ht="34.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</row>
    <row r="971" spans="1:22" ht="34.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</row>
    <row r="972" spans="1:22" ht="34.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</row>
    <row r="973" spans="1:22" ht="34.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</row>
    <row r="974" spans="1:22" ht="34.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</row>
    <row r="975" spans="1:22" ht="34.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</row>
    <row r="976" spans="1:22" ht="34.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</row>
    <row r="977" spans="1:22" ht="34.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</row>
    <row r="978" spans="1:22" ht="34.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</row>
    <row r="979" spans="1:22" ht="34.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</row>
    <row r="980" spans="1:22" ht="34.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</row>
    <row r="981" spans="1:22" ht="34.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</row>
    <row r="982" spans="1:22" ht="34.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</row>
    <row r="983" spans="1:22" ht="34.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</row>
    <row r="984" spans="1:22" ht="34.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</row>
    <row r="985" spans="1:22" ht="34.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</row>
    <row r="986" spans="1:22" ht="34.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</row>
    <row r="987" spans="1:22" ht="34.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</row>
    <row r="988" spans="1:22" ht="34.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</row>
    <row r="989" spans="1:22" ht="34.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</row>
    <row r="990" spans="1:22" ht="34.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</row>
    <row r="991" spans="1:22" ht="34.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</row>
    <row r="992" spans="1:22" ht="34.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</row>
    <row r="993" spans="1:22" ht="34.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</row>
    <row r="994" spans="1:22" ht="34.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</row>
    <row r="995" spans="1:22" ht="34.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</row>
    <row r="996" spans="1:22" ht="34.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</row>
    <row r="997" spans="1:22" ht="34.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</row>
    <row r="998" spans="1:22" ht="34.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</row>
    <row r="999" spans="1:22" ht="34.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</row>
    <row r="1000" spans="1:22" ht="34.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22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22</v>
      </c>
      <c r="B2" s="5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24</v>
      </c>
      <c r="B3" s="6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FINAN-FELP</cp:lastModifiedBy>
  <dcterms:created xsi:type="dcterms:W3CDTF">2011-04-19T14:26:13Z</dcterms:created>
  <dcterms:modified xsi:type="dcterms:W3CDTF">2024-01-29T22:15:29Z</dcterms:modified>
</cp:coreProperties>
</file>